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ina index holdings ltd" sheetId="1" r:id="rId1"/>
    <sheet name="china index holdings ltd-1" sheetId="2" r:id="rId2"/>
    <sheet name="china index holdings ltd-2" sheetId="3" r:id="rId3"/>
    <sheet name="china index holdings ltd-3" sheetId="4" r:id="rId4"/>
    <sheet name="china index holdings ltd-4" sheetId="5" r:id="rId5"/>
    <sheet name="china index holdings ltd-5" sheetId="6" r:id="rId6"/>
    <sheet name="china index holdings ltd-6" sheetId="7" r:id="rId7"/>
    <sheet name="china index holdings ltd-7" sheetId="8" r:id="rId8"/>
    <sheet name="china index holdings ltd-8" sheetId="9" r:id="rId9"/>
    <sheet name="china index holdings ltd-9" sheetId="10" r:id="rId10"/>
    <sheet name="china index holdings ltd-10" sheetId="11" r:id="rId11"/>
    <sheet name="china index holdings ltd-11" sheetId="12" r:id="rId12"/>
    <sheet name="joint filing agreement" sheetId="13" r:id="rId13"/>
    <sheet name="china index holdings ltd-12" sheetId="14" r:id="rId14"/>
    <sheet name="china index holdings ltd-13" sheetId="15" r:id="rId15"/>
    <sheet name="china index holdings ltd-14" sheetId="16" r:id="rId16"/>
    <sheet name="agreed and acknowledged" sheetId="17" r:id="rId17"/>
    <sheet name="agreed and acknowledged-1" sheetId="18" r:id="rId18"/>
    <sheet name="agreed and acknowledged-2" sheetId="19" r:id="rId19"/>
    <sheet name="agreed and acknowledged-3" sheetId="20" r:id="rId20"/>
    <sheet name="agreed and acknowledged-4" sheetId="21" r:id="rId21"/>
    <sheet name="investment representation" sheetId="22" r:id="rId22"/>
    <sheet name="investment representation -1" sheetId="23" r:id="rId23"/>
    <sheet name="china index holdings ltd-15" sheetId="24" r:id="rId24"/>
    <sheet name="china index holdings ltd-16" sheetId="25" r:id="rId25"/>
    <sheet name="china index holdings ltd-17" sheetId="26" r:id="rId26"/>
    <sheet name="china index holdings ltd-18" sheetId="27" r:id="rId27"/>
    <sheet name="china index holdings ltd-19" sheetId="28" r:id="rId28"/>
    <sheet name="china index holdings ltd-20" sheetId="29" r:id="rId29"/>
    <sheet name="china index holdings ltd-21" sheetId="30" r:id="rId30"/>
    <sheet name="china index holdings ltd-22" sheetId="31" r:id="rId31"/>
    <sheet name="china index holdings ltd-23" sheetId="32" r:id="rId32"/>
    <sheet name="china index holdings ltd-24" sheetId="33" r:id="rId33"/>
    <sheet name="investment representation -2" sheetId="34" r:id="rId34"/>
    <sheet name="investment representation -3" sheetId="35" r:id="rId35"/>
    <sheet name="china index holdings ltd-25" sheetId="36" r:id="rId36"/>
    <sheet name="china index holdings ltd-26" sheetId="37" r:id="rId37"/>
  </sheets>
  <definedNames/>
  <calcPr fullCalcOnLoad="1"/>
</workbook>
</file>

<file path=xl/sharedStrings.xml><?xml version="1.0" encoding="utf-8"?>
<sst xmlns="http://schemas.openxmlformats.org/spreadsheetml/2006/main" count="278" uniqueCount="99">
  <si>
    <t>China Index Holdings LTD</t>
  </si>
  <si>
    <t>Number of
Shares
Beneficially
Owned by
Each
Reporting
Person With</t>
  </si>
  <si>
    <t>Sole Voting Power
0</t>
  </si>
  <si>
    <t>Shared Voting Power
7,359,473 Class A Ordinary Shares
25,391,206
        Class B Ordinary Shares (See Item 5)</t>
  </si>
  <si>
    <t>Sole Dispositive Power
0</t>
  </si>
  <si>
    <t>Shared Dispositive Power
7,359,473 Class A Ordinary Shares
25,391,206
        Class B Ordinary Shares (See Item 5)</t>
  </si>
  <si>
    <t>Aggregate Amount Beneficially Owned by Each
        Reporting Person
7,359,473 Class A Ordinary Shares
25,391,206
        Class B Ordinary Shares (See Item 5)</t>
  </si>
  <si>
    <t>Check if the Aggregate Amount in Row (11)
        Excludes Certain Shares (See Instructions)
¨</t>
  </si>
  <si>
    <t>Percent of Class Represented by Amount in
        Row (11)
9.6% of the Class A Ordinary Shares
100.0% of the Class B Ordinary Shares (See
        Item 5) (1)</t>
  </si>
  <si>
    <t>Type of Reporting Person (See Instructions)
IN</t>
  </si>
  <si>
    <t>Shared Voting Power
1,555,995 Class A Ordinary Shares
11,355,645 Class B Ordinary Shares (See Item
        5)</t>
  </si>
  <si>
    <t>Shared Dispositive Power
1,555,995 Class A Ordinary Shares
11,355,645 Class B Ordinary Shares (See Item
        5)</t>
  </si>
  <si>
    <t>Aggregate Amount Beneficially Owned by Each
        Reporting Person
1,555,995 Class A Ordinary Shares
11,355,645 Class B Ordinary Shares (See Item
        5)</t>
  </si>
  <si>
    <t>Percent of Class Represented by Amount in
        Row (11)
2.1% of the Class A Ordinary Shares
48.0% of the Class B Ordinary Shares (See
        Item 5) (1)</t>
  </si>
  <si>
    <t>Type of Reporting Person (See Instructions)
CO</t>
  </si>
  <si>
    <t>Shared Voting Power
1,059,177 Class A Ordinary Shares
13,109,100 Class B Ordinary Shares (See Item
        5)</t>
  </si>
  <si>
    <t>Shared Dispositive Power
1,059,177 Class A Ordinary Shares
13,109,100 Class B Ordinary Shares (See Item
        5)</t>
  </si>
  <si>
    <t>Aggregate Amount Beneficially Owned by Each
        Reporting Person
1,059,177 Class A Ordinary Shares
13,109,100 Class B Ordinary Shares (See Item
        5)</t>
  </si>
  <si>
    <t>Percent of Class Represented by Amount in
        Row (11)
1.4% of the Class A Ordinary Shares
51.6% of the Class B Ordinary Shares (See
        Item 5) (1)</t>
  </si>
  <si>
    <t>Shared Voting Power
926,461
        Class B Ordinary Shares (See Item 5)</t>
  </si>
  <si>
    <t>Shared Dispositive Power
926,461
        Class B Ordinary Shares (See Item 5)</t>
  </si>
  <si>
    <t>Shared Voting Power
1,738,706 Class A Ordinary Shares (See Item
        5)</t>
  </si>
  <si>
    <t>Shared Dispositive Power
1,738,706 Class A Ordinary Shares (See Item
        5)</t>
  </si>
  <si>
    <t>Shared Voting Power
3,418,803 Class A Ordinary Shares (See Item
        5)</t>
  </si>
  <si>
    <t>Shared Dispositive Power
3,418,803 Class A Ordinary Shares (See Item
        5)</t>
  </si>
  <si>
    <t>Shared Voting Power
2,790,860 Class A Ordinary Shares (See Item
        5)</t>
  </si>
  <si>
    <t>Shared Dispositive Power
2,790,860 Class A Ordinary Shares (See Item
        5)</t>
  </si>
  <si>
    <t>Shared Voting Power
3,005,596 Class A Ordinary Shares (See Item
        5)</t>
  </si>
  <si>
    <t>Shared Dispositive Power
3,005,596 Class A Ordinary Shares (See Item
        5)</t>
  </si>
  <si>
    <t>Shared Voting Power
3,485,596 Class A Ordinary Shares (See Item
        5)</t>
  </si>
  <si>
    <t>Shared Dispositive Power
3,485,596 Class A Ordinary Shares (See Item
        5)</t>
  </si>
  <si>
    <t>JOINT FILING AGREEMENT</t>
  </si>
  <si>
    <t>TIANQUAN MO</t>
  </si>
  <si>
    <t>By:</t>
  </si>
  <si>
    <t>/s/ Tianquan Mo</t>
  </si>
  <si>
    <t>Name:</t>
  </si>
  <si>
    <t>Tianquan Mo</t>
  </si>
  <si>
    <t>MEDIA PARTNER TECHNOLOGY LIMITED</t>
  </si>
  <si>
    <t>Title:</t>
  </si>
  <si>
    <t>Authorized Signatory</t>
  </si>
  <si>
    <t>NEXT DECADE INVESTMENTS LIMITED</t>
  </si>
  <si>
    <t>KARISTONE LIMITED</t>
  </si>
  <si>
    <t>Director</t>
  </si>
  <si>
    <t>ATEEFA LIMITED</t>
  </si>
  <si>
    <t>SAFARI GROUP HOLDINGS LIMITED</t>
  </si>
  <si>
    <t>SAFARI GROUP CB HOLDINGS LIMITED</t>
  </si>
  <si>
    <t>DEANHALE LIMITED</t>
  </si>
  <si>
    <t>IDG ALTERNATIVE GLOBAL LIMITED</t>
  </si>
  <si>
    <t>X</t>
  </si>
  <si>
    <t>The number of Shares to be issued to the Holder</t>
  </si>
  <si>
    <t>Y</t>
  </si>
  <si>
    <t>The principal amount or any portion thereof under the Note that the Holder has exercised its right to convert into Fang’s Class A ordinary shares</t>
  </si>
  <si>
    <t>A</t>
  </si>
  <si>
    <t>US$1,000</t>
  </si>
  <si>
    <t>B</t>
  </si>
  <si>
    <t>X1</t>
  </si>
  <si>
    <t>The number of Shares purchasable under this Warrant in accordance with Section 1 or, if only a portion of the Warrant is being exercised, the portion of the Warrant being canceled (at the date of such calculation)</t>
  </si>
  <si>
    <t>The fair market value of one Share (at the date of such calculation)</t>
  </si>
  <si>
    <t>The Exercise Price (as adjusted to the date of such calculation)</t>
  </si>
  <si>
    <t>China Index Holdings Limited</t>
  </si>
  <si>
    <t>/s/ Vincent Tianquan Mo</t>
  </si>
  <si>
    <t>Vincent Tianquan Mo</t>
  </si>
  <si>
    <t>Address:</t>
  </si>
  <si>
    <t>Tower A, No. 20 Guogongzhuang Middle Street
Fengtai District, Beijing 100070
People’s Republic of China</t>
  </si>
  <si>
    <t>AGREED AND ACKNOWLEDGED,</t>
  </si>
  <si>
    <t>Safari Group CB Holdings Limited</t>
  </si>
  <si>
    <t>/s/ Wayne Bannon</t>
  </si>
  <si>
    <t>Wayne Bannon</t>
  </si>
  <si>
    <t>Number of shares:</t>
  </si>
  <si>
    <t>Type of security:</t>
  </si>
  <si>
    <t>¨</t>
  </si>
  <si>
    <t>Other—Name:</t>
  </si>
  <si>
    <t>(Print name of the warrant holder)</t>
  </si>
  <si>
    <t>(Signature)</t>
  </si>
  <si>
    <t>(Name and title of signatory, if applicable)</t>
  </si>
  <si>
    <t>(Date)</t>
  </si>
  <si>
    <t>(Fax number)</t>
  </si>
  <si>
    <t>(Email address)</t>
  </si>
  <si>
    <t>INVESTMENT REPRESENTATION STATEMENT</t>
  </si>
  <si>
    <t>INVESTOR:</t>
  </si>
  <si>
    <t>______________________________________________________________________</t>
  </si>
  <si>
    <t>COMPANY:</t>
  </si>
  <si>
    <t>China Index Holdings Limited (the “Company”)</t>
  </si>
  <si>
    <t>SECURITIES:</t>
  </si>
  <si>
    <t>THE WARRANT ISSUED ON ________, 2019 (THE “WARRANT”) AND THE CLASS A ORDINARY SHARES (THE “SHARES”) ISSUED OR ISSUABLE UPON EXERCISE THEREOF</t>
  </si>
  <si>
    <t>DATE:</t>
  </si>
  <si>
    <t>_________________________</t>
  </si>
  <si>
    <t>INVESTOR</t>
  </si>
  <si>
    <t>(Print name of the investor)</t>
  </si>
  <si>
    <t>(Street address)</t>
  </si>
  <si>
    <t>(City, state and ZIP)</t>
  </si>
  <si>
    <t>Very truly yours,</t>
  </si>
  <si>
    <t>Acknowledged and confirmed by:</t>
  </si>
  <si>
    <t>IDG Alternative Global Limited</t>
  </si>
  <si>
    <t>/s/ Ho Chi Sing</t>
  </si>
  <si>
    <t>Ho Chi Sing</t>
  </si>
  <si>
    <t>________________________________________________________________</t>
  </si>
  <si>
    <t>__________________________</t>
  </si>
  <si>
    <t>/s/  Vincent Tianquan Mo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</si>
</sst>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00.8515625" style="0" customWidth="1"/>
    <col min="3" max="3" width="2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39.75" customHeight="1">
      <c r="A4" s="2" t="s">
        <v>1</v>
      </c>
      <c r="B4" s="3">
        <v>7</v>
      </c>
      <c r="C4" s="2" t="s">
        <v>2</v>
      </c>
    </row>
    <row r="5" spans="1:2" ht="15">
      <c r="A5" s="3">
        <v>8</v>
      </c>
      <c r="B5" s="2" t="s">
        <v>3</v>
      </c>
    </row>
    <row r="6" spans="1:2" ht="15">
      <c r="A6" s="3">
        <v>9</v>
      </c>
      <c r="B6" s="2" t="s">
        <v>4</v>
      </c>
    </row>
    <row r="7" spans="1:2" ht="15">
      <c r="A7" s="3">
        <v>10</v>
      </c>
      <c r="B7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1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25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1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27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1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29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4" width="20.7109375" style="0" customWidth="1"/>
    <col min="5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2:4" ht="15">
      <c r="B4" s="1" t="s">
        <v>32</v>
      </c>
      <c r="C4" s="1"/>
      <c r="D4" s="1"/>
    </row>
    <row r="6" spans="2:4" ht="15">
      <c r="B6" t="s">
        <v>33</v>
      </c>
      <c r="C6" s="4" t="s">
        <v>34</v>
      </c>
      <c r="D6" s="4"/>
    </row>
    <row r="7" spans="3:4" ht="15">
      <c r="C7" t="s">
        <v>35</v>
      </c>
      <c r="D7" t="s">
        <v>36</v>
      </c>
    </row>
    <row r="9" spans="2:4" ht="15">
      <c r="B9" s="1" t="s">
        <v>37</v>
      </c>
      <c r="C9" s="1"/>
      <c r="D9" s="1"/>
    </row>
    <row r="11" spans="2:4" ht="15">
      <c r="B11" t="s">
        <v>33</v>
      </c>
      <c r="C11" s="4" t="s">
        <v>34</v>
      </c>
      <c r="D11" s="4"/>
    </row>
    <row r="12" spans="3:4" ht="15">
      <c r="C12" t="s">
        <v>35</v>
      </c>
      <c r="D12" t="s">
        <v>36</v>
      </c>
    </row>
    <row r="13" spans="3:4" ht="15">
      <c r="C13" t="s">
        <v>38</v>
      </c>
      <c r="D13" t="s">
        <v>39</v>
      </c>
    </row>
    <row r="15" spans="2:4" ht="15">
      <c r="B15" s="1" t="s">
        <v>40</v>
      </c>
      <c r="C15" s="1"/>
      <c r="D15" s="1"/>
    </row>
    <row r="17" spans="2:4" ht="15">
      <c r="B17" t="s">
        <v>33</v>
      </c>
      <c r="C17" s="4" t="s">
        <v>34</v>
      </c>
      <c r="D17" s="4"/>
    </row>
    <row r="18" spans="3:4" ht="15">
      <c r="C18" t="s">
        <v>35</v>
      </c>
      <c r="D18" t="s">
        <v>36</v>
      </c>
    </row>
    <row r="19" spans="3:4" ht="15">
      <c r="C19" t="s">
        <v>38</v>
      </c>
      <c r="D19" t="s">
        <v>39</v>
      </c>
    </row>
    <row r="21" spans="2:4" ht="15">
      <c r="B21" s="1" t="s">
        <v>41</v>
      </c>
      <c r="C21" s="1"/>
      <c r="D21" s="1"/>
    </row>
    <row r="23" spans="2:4" ht="15">
      <c r="B23" t="s">
        <v>33</v>
      </c>
      <c r="C23" s="4" t="s">
        <v>34</v>
      </c>
      <c r="D23" s="4"/>
    </row>
    <row r="24" spans="3:4" ht="15">
      <c r="C24" t="s">
        <v>35</v>
      </c>
      <c r="D24" t="s">
        <v>36</v>
      </c>
    </row>
    <row r="25" spans="3:4" ht="15">
      <c r="C25" t="s">
        <v>38</v>
      </c>
      <c r="D25" t="s">
        <v>42</v>
      </c>
    </row>
    <row r="27" spans="2:4" ht="15">
      <c r="B27" s="1" t="s">
        <v>43</v>
      </c>
      <c r="C27" s="1"/>
      <c r="D27" s="1"/>
    </row>
    <row r="29" spans="2:4" ht="15">
      <c r="B29" t="s">
        <v>33</v>
      </c>
      <c r="C29" s="4" t="s">
        <v>34</v>
      </c>
      <c r="D29" s="4"/>
    </row>
    <row r="30" spans="3:4" ht="15">
      <c r="C30" t="s">
        <v>35</v>
      </c>
      <c r="D30" t="s">
        <v>36</v>
      </c>
    </row>
    <row r="31" spans="3:4" ht="15">
      <c r="C31" t="s">
        <v>38</v>
      </c>
      <c r="D31" t="s">
        <v>42</v>
      </c>
    </row>
    <row r="33" spans="2:4" ht="15">
      <c r="B33" s="1" t="s">
        <v>44</v>
      </c>
      <c r="C33" s="1"/>
      <c r="D33" s="1"/>
    </row>
    <row r="35" spans="2:4" ht="15">
      <c r="B35" t="s">
        <v>33</v>
      </c>
      <c r="C35" s="4" t="s">
        <v>34</v>
      </c>
      <c r="D35" s="4"/>
    </row>
    <row r="36" spans="3:4" ht="15">
      <c r="C36" t="s">
        <v>35</v>
      </c>
      <c r="D36" t="s">
        <v>36</v>
      </c>
    </row>
    <row r="37" spans="3:4" ht="15">
      <c r="C37" t="s">
        <v>38</v>
      </c>
      <c r="D37" t="s">
        <v>42</v>
      </c>
    </row>
    <row r="39" spans="2:4" ht="15">
      <c r="B39" s="1" t="s">
        <v>45</v>
      </c>
      <c r="C39" s="1"/>
      <c r="D39" s="1"/>
    </row>
    <row r="41" spans="2:4" ht="15">
      <c r="B41" t="s">
        <v>33</v>
      </c>
      <c r="C41" s="4" t="s">
        <v>34</v>
      </c>
      <c r="D41" s="4"/>
    </row>
    <row r="42" spans="3:4" ht="15">
      <c r="C42" t="s">
        <v>35</v>
      </c>
      <c r="D42" t="s">
        <v>36</v>
      </c>
    </row>
    <row r="43" spans="3:4" ht="15">
      <c r="C43" t="s">
        <v>38</v>
      </c>
      <c r="D43" t="s">
        <v>42</v>
      </c>
    </row>
    <row r="45" spans="2:4" ht="15">
      <c r="B45" s="1" t="s">
        <v>46</v>
      </c>
      <c r="C45" s="1"/>
      <c r="D45" s="1"/>
    </row>
    <row r="47" spans="2:4" ht="15">
      <c r="B47" t="s">
        <v>33</v>
      </c>
      <c r="C47" s="4" t="s">
        <v>34</v>
      </c>
      <c r="D47" s="4"/>
    </row>
    <row r="48" spans="3:4" ht="15">
      <c r="C48" t="s">
        <v>35</v>
      </c>
      <c r="D48" t="s">
        <v>36</v>
      </c>
    </row>
    <row r="49" spans="3:4" ht="15">
      <c r="C49" t="s">
        <v>38</v>
      </c>
      <c r="D49" t="s">
        <v>42</v>
      </c>
    </row>
    <row r="51" spans="2:4" ht="15">
      <c r="B51" s="1" t="s">
        <v>47</v>
      </c>
      <c r="C51" s="1"/>
      <c r="D51" s="1"/>
    </row>
    <row r="53" spans="2:4" ht="15">
      <c r="B53" t="s">
        <v>33</v>
      </c>
      <c r="C53" s="4" t="s">
        <v>34</v>
      </c>
      <c r="D53" s="4"/>
    </row>
    <row r="54" spans="3:4" ht="15">
      <c r="C54" t="s">
        <v>35</v>
      </c>
      <c r="D54" t="s">
        <v>36</v>
      </c>
    </row>
    <row r="55" spans="3:4" ht="15">
      <c r="C55" t="s">
        <v>38</v>
      </c>
      <c r="D55" t="s">
        <v>42</v>
      </c>
    </row>
  </sheetData>
  <sheetProtection selectLockedCells="1" selectUnlockedCells="1"/>
  <mergeCells count="19">
    <mergeCell ref="A2:F2"/>
    <mergeCell ref="B4:D4"/>
    <mergeCell ref="C6:D6"/>
    <mergeCell ref="B9:D9"/>
    <mergeCell ref="C11:D11"/>
    <mergeCell ref="B15:D15"/>
    <mergeCell ref="C17:D17"/>
    <mergeCell ref="B21:D21"/>
    <mergeCell ref="C23:D23"/>
    <mergeCell ref="B27:D27"/>
    <mergeCell ref="C29:D29"/>
    <mergeCell ref="B33:D33"/>
    <mergeCell ref="C35:D35"/>
    <mergeCell ref="B39:D39"/>
    <mergeCell ref="C41:D41"/>
    <mergeCell ref="B45:D45"/>
    <mergeCell ref="C47:D47"/>
    <mergeCell ref="B51:D51"/>
    <mergeCell ref="C53:D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48</v>
      </c>
      <c r="B4" t="e">
        <f>#N/A</f>
        <v>#N/A</v>
      </c>
      <c r="C4" t="s">
        <v>49</v>
      </c>
    </row>
    <row r="6" spans="1:3" ht="15">
      <c r="A6" t="s">
        <v>50</v>
      </c>
      <c r="B6" t="e">
        <f>#N/A</f>
        <v>#N/A</v>
      </c>
      <c r="C6" t="s">
        <v>51</v>
      </c>
    </row>
    <row r="8" spans="1:3" ht="15">
      <c r="A8" t="s">
        <v>52</v>
      </c>
      <c r="B8" t="e">
        <f>#N/A</f>
        <v>#N/A</v>
      </c>
      <c r="C8" t="s">
        <v>53</v>
      </c>
    </row>
    <row r="10" spans="1:3" ht="15">
      <c r="A10" t="s">
        <v>54</v>
      </c>
      <c r="B10" t="e">
        <f>#N/A</f>
        <v>#N/A</v>
      </c>
      <c r="C10" s="3">
        <v>27.9086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55</v>
      </c>
      <c r="B2" t="e">
        <f>#N/A</f>
        <v>#N/A</v>
      </c>
      <c r="C2" t="s">
        <v>49</v>
      </c>
    </row>
    <row r="4" spans="1:3" ht="15">
      <c r="A4" t="s">
        <v>48</v>
      </c>
      <c r="B4" t="e">
        <f>#N/A</f>
        <v>#N/A</v>
      </c>
      <c r="C4" t="s">
        <v>56</v>
      </c>
    </row>
    <row r="6" spans="1:3" ht="15">
      <c r="A6" t="s">
        <v>52</v>
      </c>
      <c r="B6" t="e">
        <f>#N/A</f>
        <v>#N/A</v>
      </c>
      <c r="C6" t="s">
        <v>57</v>
      </c>
    </row>
    <row r="8" spans="1:3" ht="15">
      <c r="A8" t="s">
        <v>54</v>
      </c>
      <c r="B8" t="e">
        <f>#N/A</f>
        <v>#N/A</v>
      </c>
      <c r="C8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2:3" ht="15">
      <c r="B4" s="1" t="s">
        <v>59</v>
      </c>
      <c r="C4" s="1"/>
    </row>
    <row r="6" spans="2:3" ht="15">
      <c r="B6" t="s">
        <v>33</v>
      </c>
      <c r="C6" t="s">
        <v>60</v>
      </c>
    </row>
    <row r="8" spans="2:3" ht="15">
      <c r="B8" t="s">
        <v>35</v>
      </c>
      <c r="C8" t="s">
        <v>61</v>
      </c>
    </row>
    <row r="10" spans="2:3" ht="15">
      <c r="B10" t="s">
        <v>38</v>
      </c>
      <c r="C10" t="s">
        <v>42</v>
      </c>
    </row>
    <row r="12" spans="2:3" ht="15">
      <c r="B12" s="4" t="s">
        <v>62</v>
      </c>
      <c r="C12" s="4"/>
    </row>
    <row r="14" spans="2:3" ht="15" customHeight="1">
      <c r="B14" s="5" t="s">
        <v>63</v>
      </c>
      <c r="C14" s="5"/>
    </row>
  </sheetData>
  <sheetProtection selectLockedCells="1" selectUnlockedCells="1"/>
  <mergeCells count="4">
    <mergeCell ref="A2:F2"/>
    <mergeCell ref="B4:C4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6.7109375" style="0" customWidth="1"/>
    <col min="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2" ht="15">
      <c r="A4" s="1" t="s">
        <v>65</v>
      </c>
      <c r="B4" s="1"/>
    </row>
    <row r="6" spans="1:2" ht="15">
      <c r="A6" t="s">
        <v>33</v>
      </c>
      <c r="B6" t="s">
        <v>66</v>
      </c>
    </row>
    <row r="8" spans="1:2" ht="15">
      <c r="A8" t="s">
        <v>35</v>
      </c>
      <c r="B8" t="s">
        <v>67</v>
      </c>
    </row>
    <row r="10" spans="1:2" ht="15">
      <c r="A10" t="s">
        <v>38</v>
      </c>
      <c r="B10" t="s">
        <v>42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ht="15">
      <c r="A2" t="s">
        <v>68</v>
      </c>
    </row>
    <row r="4" ht="15">
      <c r="A4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" ht="15">
      <c r="A4" s="6" t="s">
        <v>70</v>
      </c>
      <c r="B4" t="s">
        <v>71</v>
      </c>
    </row>
    <row r="6" ht="15">
      <c r="B6" t="s">
        <v>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3">
        <v>11</v>
      </c>
      <c r="B2" s="2" t="s">
        <v>6</v>
      </c>
    </row>
    <row r="3" spans="1:2" ht="15">
      <c r="A3" s="3">
        <v>12</v>
      </c>
      <c r="B3" s="2" t="s">
        <v>7</v>
      </c>
    </row>
    <row r="4" spans="1:2" ht="15">
      <c r="A4" s="3">
        <v>13</v>
      </c>
      <c r="B4" s="2" t="s">
        <v>8</v>
      </c>
    </row>
    <row r="5" spans="1:2" ht="15">
      <c r="A5" s="3">
        <v>14</v>
      </c>
      <c r="B5" s="2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" ht="15">
      <c r="A4" s="6" t="s">
        <v>70</v>
      </c>
      <c r="B4" t="s">
        <v>71</v>
      </c>
    </row>
    <row r="6" ht="15">
      <c r="B6" t="s">
        <v>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B3:B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3" ht="15">
      <c r="B3" s="7" t="s">
        <v>72</v>
      </c>
    </row>
    <row r="6" ht="15">
      <c r="B6" s="7" t="s">
        <v>73</v>
      </c>
    </row>
    <row r="9" ht="15">
      <c r="B9" s="7" t="s">
        <v>74</v>
      </c>
    </row>
    <row r="12" ht="15">
      <c r="B12" s="7" t="s">
        <v>75</v>
      </c>
    </row>
    <row r="15" ht="15">
      <c r="B15" s="7" t="s">
        <v>76</v>
      </c>
    </row>
    <row r="18" ht="15">
      <c r="B18" s="7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4" spans="1:2" ht="15">
      <c r="A4" t="s">
        <v>79</v>
      </c>
      <c r="B4" t="s">
        <v>80</v>
      </c>
    </row>
    <row r="6" spans="1:2" ht="15">
      <c r="A6" t="s">
        <v>81</v>
      </c>
      <c r="B6" s="8" t="s">
        <v>82</v>
      </c>
    </row>
    <row r="8" spans="1:2" ht="15">
      <c r="A8" t="s">
        <v>83</v>
      </c>
      <c r="B8" s="8" t="s">
        <v>84</v>
      </c>
    </row>
    <row r="10" spans="1:2" ht="15">
      <c r="A10" t="s">
        <v>85</v>
      </c>
      <c r="B10" t="s">
        <v>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B2:B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2" ht="15">
      <c r="B2" s="6" t="s">
        <v>87</v>
      </c>
    </row>
    <row r="5" ht="15">
      <c r="B5" s="7" t="s">
        <v>88</v>
      </c>
    </row>
    <row r="8" ht="15">
      <c r="B8" s="7" t="s">
        <v>73</v>
      </c>
    </row>
    <row r="11" ht="15">
      <c r="B11" s="7" t="s">
        <v>74</v>
      </c>
    </row>
    <row r="14" ht="15">
      <c r="B14" s="7" t="s">
        <v>89</v>
      </c>
    </row>
    <row r="17" ht="15">
      <c r="B17" s="7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4" t="s">
        <v>91</v>
      </c>
      <c r="C4" s="4"/>
    </row>
    <row r="6" spans="2:3" ht="15">
      <c r="B6" s="1" t="s">
        <v>59</v>
      </c>
      <c r="C6" s="1"/>
    </row>
    <row r="8" spans="2:3" ht="15">
      <c r="B8" t="s">
        <v>33</v>
      </c>
      <c r="C8" t="s">
        <v>60</v>
      </c>
    </row>
    <row r="9" spans="2:3" ht="15">
      <c r="B9" t="s">
        <v>35</v>
      </c>
      <c r="C9" t="s">
        <v>61</v>
      </c>
    </row>
    <row r="10" spans="2:3" ht="15">
      <c r="B10" t="s">
        <v>38</v>
      </c>
      <c r="C10" t="s">
        <v>42</v>
      </c>
    </row>
  </sheetData>
  <sheetProtection selectLockedCells="1" selectUnlockedCells="1"/>
  <mergeCells count="3">
    <mergeCell ref="A2:F2"/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16.7109375" style="0" customWidth="1"/>
    <col min="3" max="16384" width="8.7109375" style="0" customWidth="1"/>
  </cols>
  <sheetData>
    <row r="2" spans="1:2" ht="15">
      <c r="A2" s="4" t="s">
        <v>92</v>
      </c>
      <c r="B2" s="4"/>
    </row>
    <row r="3" spans="1:2" ht="15">
      <c r="A3" s="1" t="s">
        <v>65</v>
      </c>
      <c r="B3" s="1"/>
    </row>
    <row r="5" spans="1:2" ht="15">
      <c r="A5" t="s">
        <v>33</v>
      </c>
      <c r="B5" t="s">
        <v>66</v>
      </c>
    </row>
    <row r="6" spans="1:2" ht="15">
      <c r="A6" t="s">
        <v>35</v>
      </c>
      <c r="B6" t="s">
        <v>67</v>
      </c>
    </row>
    <row r="7" spans="1:2" ht="15">
      <c r="A7" t="s">
        <v>38</v>
      </c>
      <c r="B7" t="s">
        <v>42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48</v>
      </c>
      <c r="B4" t="e">
        <f>#N/A</f>
        <v>#N/A</v>
      </c>
      <c r="C4" t="s">
        <v>49</v>
      </c>
    </row>
    <row r="6" spans="1:3" ht="15">
      <c r="A6" t="s">
        <v>50</v>
      </c>
      <c r="B6" t="e">
        <f>#N/A</f>
        <v>#N/A</v>
      </c>
      <c r="C6" t="s">
        <v>51</v>
      </c>
    </row>
    <row r="8" spans="1:3" ht="15">
      <c r="A8" t="s">
        <v>52</v>
      </c>
      <c r="B8" t="e">
        <f>#N/A</f>
        <v>#N/A</v>
      </c>
      <c r="C8" t="s">
        <v>53</v>
      </c>
    </row>
    <row r="10" spans="1:3" ht="15">
      <c r="A10" t="s">
        <v>54</v>
      </c>
      <c r="B10" t="e">
        <f>#N/A</f>
        <v>#N/A</v>
      </c>
      <c r="C10" s="3">
        <v>27.9086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55</v>
      </c>
      <c r="B2" t="e">
        <f>#N/A</f>
        <v>#N/A</v>
      </c>
      <c r="C2" t="s">
        <v>49</v>
      </c>
    </row>
    <row r="4" spans="1:3" ht="15">
      <c r="A4" t="s">
        <v>48</v>
      </c>
      <c r="B4" t="e">
        <f>#N/A</f>
        <v>#N/A</v>
      </c>
      <c r="C4" t="s">
        <v>56</v>
      </c>
    </row>
    <row r="6" spans="1:3" ht="15">
      <c r="A6" t="s">
        <v>52</v>
      </c>
      <c r="B6" t="e">
        <f>#N/A</f>
        <v>#N/A</v>
      </c>
      <c r="C6" t="s">
        <v>57</v>
      </c>
    </row>
    <row r="8" spans="1:3" ht="15">
      <c r="A8" t="s">
        <v>54</v>
      </c>
      <c r="B8" t="e">
        <f>#N/A</f>
        <v>#N/A</v>
      </c>
      <c r="C8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2:3" ht="15">
      <c r="B4" s="1" t="s">
        <v>59</v>
      </c>
      <c r="C4" s="1"/>
    </row>
    <row r="6" spans="2:3" ht="15">
      <c r="B6" t="s">
        <v>33</v>
      </c>
      <c r="C6" t="s">
        <v>60</v>
      </c>
    </row>
    <row r="8" spans="2:3" ht="15">
      <c r="B8" t="s">
        <v>35</v>
      </c>
      <c r="C8" t="s">
        <v>61</v>
      </c>
    </row>
    <row r="10" spans="2:3" ht="15">
      <c r="B10" t="s">
        <v>38</v>
      </c>
      <c r="C10" t="s">
        <v>42</v>
      </c>
    </row>
    <row r="12" ht="15">
      <c r="B12" t="s">
        <v>62</v>
      </c>
    </row>
    <row r="14" spans="2:3" ht="15" customHeight="1">
      <c r="B14" s="5" t="s">
        <v>63</v>
      </c>
      <c r="C14" s="5"/>
    </row>
  </sheetData>
  <sheetProtection selectLockedCells="1" selectUnlockedCells="1"/>
  <mergeCells count="3">
    <mergeCell ref="A2:F2"/>
    <mergeCell ref="B4:C4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0.7109375" style="0" customWidth="1"/>
    <col min="3" max="16384" width="8.7109375" style="0" customWidth="1"/>
  </cols>
  <sheetData>
    <row r="2" spans="1:2" ht="15">
      <c r="A2" s="1" t="s">
        <v>64</v>
      </c>
      <c r="B2" s="1"/>
    </row>
    <row r="4" spans="1:2" ht="15">
      <c r="A4" s="1" t="s">
        <v>93</v>
      </c>
      <c r="B4" s="1"/>
    </row>
    <row r="6" spans="1:2" ht="15">
      <c r="A6" t="s">
        <v>33</v>
      </c>
      <c r="B6" t="s">
        <v>94</v>
      </c>
    </row>
    <row r="8" spans="1:2" ht="15">
      <c r="A8" t="s">
        <v>35</v>
      </c>
      <c r="B8" t="s">
        <v>95</v>
      </c>
    </row>
    <row r="10" spans="1:2" ht="15">
      <c r="A10" t="s">
        <v>38</v>
      </c>
      <c r="B10" t="s">
        <v>39</v>
      </c>
    </row>
  </sheetData>
  <sheetProtection selectLockedCells="1" selectUnlockedCells="1"/>
  <mergeCells count="2">
    <mergeCell ref="A2:B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00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10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ht="15">
      <c r="A2" t="s">
        <v>68</v>
      </c>
    </row>
    <row r="4" ht="15">
      <c r="A4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" ht="15">
      <c r="A4" s="6" t="s">
        <v>70</v>
      </c>
      <c r="B4" t="s">
        <v>71</v>
      </c>
    </row>
    <row r="6" ht="15">
      <c r="B6" t="s">
        <v>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1.7109375" style="0" customWidth="1"/>
    <col min="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" ht="15">
      <c r="A4" s="6" t="s">
        <v>70</v>
      </c>
      <c r="B4" t="s">
        <v>71</v>
      </c>
    </row>
    <row r="6" ht="15">
      <c r="B6" t="s">
        <v>62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B3:B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3" ht="15">
      <c r="B3" s="7" t="s">
        <v>72</v>
      </c>
    </row>
    <row r="6" ht="15">
      <c r="B6" s="7" t="s">
        <v>73</v>
      </c>
    </row>
    <row r="9" ht="15">
      <c r="B9" s="7" t="s">
        <v>74</v>
      </c>
    </row>
    <row r="12" ht="15">
      <c r="B12" s="7" t="s">
        <v>75</v>
      </c>
    </row>
    <row r="15" ht="15">
      <c r="B15" s="7" t="s">
        <v>76</v>
      </c>
    </row>
    <row r="18" ht="15">
      <c r="B18" s="7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4" spans="1:2" ht="15">
      <c r="A4" t="s">
        <v>79</v>
      </c>
      <c r="B4" t="s">
        <v>96</v>
      </c>
    </row>
    <row r="6" spans="1:2" ht="15">
      <c r="A6" t="s">
        <v>81</v>
      </c>
      <c r="B6" s="8" t="s">
        <v>82</v>
      </c>
    </row>
    <row r="8" spans="1:2" ht="15">
      <c r="A8" t="s">
        <v>83</v>
      </c>
      <c r="B8" s="8" t="s">
        <v>84</v>
      </c>
    </row>
    <row r="10" spans="1:2" ht="15">
      <c r="A10" t="s">
        <v>85</v>
      </c>
      <c r="B10" t="s">
        <v>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B2:B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16384" width="8.7109375" style="0" customWidth="1"/>
  </cols>
  <sheetData>
    <row r="2" ht="15">
      <c r="B2" s="6" t="s">
        <v>87</v>
      </c>
    </row>
    <row r="5" ht="15">
      <c r="B5" s="7" t="s">
        <v>88</v>
      </c>
    </row>
    <row r="8" ht="15">
      <c r="B8" s="7" t="s">
        <v>73</v>
      </c>
    </row>
    <row r="11" ht="15">
      <c r="B11" s="7" t="s">
        <v>74</v>
      </c>
    </row>
    <row r="14" ht="15">
      <c r="B14" s="7" t="s">
        <v>89</v>
      </c>
    </row>
    <row r="17" ht="15">
      <c r="B17" s="7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4" t="s">
        <v>91</v>
      </c>
      <c r="C4" s="4"/>
    </row>
    <row r="6" spans="2:3" ht="15">
      <c r="B6" s="1" t="s">
        <v>59</v>
      </c>
      <c r="C6" s="1"/>
    </row>
    <row r="8" spans="2:3" ht="15">
      <c r="B8" t="s">
        <v>33</v>
      </c>
      <c r="C8" t="s">
        <v>98</v>
      </c>
    </row>
    <row r="9" spans="2:3" ht="15">
      <c r="B9" t="s">
        <v>35</v>
      </c>
      <c r="C9" t="s">
        <v>61</v>
      </c>
    </row>
    <row r="10" spans="2:3" ht="15">
      <c r="B10" t="s">
        <v>38</v>
      </c>
      <c r="C10" t="s">
        <v>42</v>
      </c>
    </row>
  </sheetData>
  <sheetProtection selectLockedCells="1" selectUnlockedCells="1"/>
  <mergeCells count="3">
    <mergeCell ref="A2:F2"/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20.7109375" style="0" customWidth="1"/>
    <col min="3" max="16384" width="8.7109375" style="0" customWidth="1"/>
  </cols>
  <sheetData>
    <row r="2" spans="1:2" ht="15">
      <c r="A2" s="4" t="s">
        <v>92</v>
      </c>
      <c r="B2" s="4"/>
    </row>
    <row r="3" spans="1:2" ht="15">
      <c r="A3" s="1" t="s">
        <v>93</v>
      </c>
      <c r="B3" s="1"/>
    </row>
    <row r="5" spans="1:2" ht="15">
      <c r="A5" t="s">
        <v>33</v>
      </c>
      <c r="B5" t="s">
        <v>94</v>
      </c>
    </row>
    <row r="6" spans="1:2" ht="15">
      <c r="A6" t="s">
        <v>35</v>
      </c>
      <c r="B6" t="s">
        <v>95</v>
      </c>
    </row>
    <row r="7" spans="1:2" ht="15">
      <c r="A7" t="s">
        <v>38</v>
      </c>
      <c r="B7" t="s">
        <v>39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3">
        <v>11</v>
      </c>
      <c r="B2" s="2" t="s">
        <v>12</v>
      </c>
    </row>
    <row r="3" spans="1:2" ht="15">
      <c r="A3" s="3">
        <v>12</v>
      </c>
      <c r="B3" s="2" t="s">
        <v>7</v>
      </c>
    </row>
    <row r="4" spans="1:2" ht="15">
      <c r="A4" s="3">
        <v>13</v>
      </c>
      <c r="B4" s="2" t="s">
        <v>13</v>
      </c>
    </row>
    <row r="5" spans="1:2" ht="15">
      <c r="A5" s="3">
        <v>14</v>
      </c>
      <c r="B5" s="2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00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15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16384" width="8.7109375" style="0" customWidth="1"/>
  </cols>
  <sheetData>
    <row r="2" spans="1:2" ht="15">
      <c r="A2" s="3">
        <v>11</v>
      </c>
      <c r="B2" s="2" t="s">
        <v>17</v>
      </c>
    </row>
    <row r="3" spans="1:2" ht="15">
      <c r="A3" s="3">
        <v>12</v>
      </c>
      <c r="B3" s="2" t="s">
        <v>7</v>
      </c>
    </row>
    <row r="4" spans="1:2" ht="15">
      <c r="A4" s="3">
        <v>13</v>
      </c>
      <c r="B4" s="2" t="s">
        <v>18</v>
      </c>
    </row>
    <row r="5" spans="1:2" ht="15">
      <c r="A5" s="3">
        <v>14</v>
      </c>
      <c r="B5" s="2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79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19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1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21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1.8515625" style="0" customWidth="1"/>
    <col min="3" max="3" width="21.7109375" style="0" customWidth="1"/>
    <col min="4" max="16384" width="8.7109375" style="0" customWidth="1"/>
  </cols>
  <sheetData>
    <row r="2" spans="1:3" ht="39.75" customHeight="1">
      <c r="A2" s="2" t="s">
        <v>1</v>
      </c>
      <c r="B2" s="3">
        <v>7</v>
      </c>
      <c r="C2" s="2" t="s">
        <v>2</v>
      </c>
    </row>
    <row r="3" spans="1:2" ht="15">
      <c r="A3" s="3">
        <v>8</v>
      </c>
      <c r="B3" s="2" t="s">
        <v>23</v>
      </c>
    </row>
    <row r="4" spans="1:2" ht="15">
      <c r="A4" s="3">
        <v>9</v>
      </c>
      <c r="B4" s="2" t="s">
        <v>4</v>
      </c>
    </row>
    <row r="5" spans="1:2" ht="15">
      <c r="A5" s="3">
        <v>10</v>
      </c>
      <c r="B5" s="2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2020-01-02T13:51:51Z</dcterms:created>
  <dcterms:modified xsi:type="dcterms:W3CDTF">2020-01-02T13:51:51Z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